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70" i="1" l="1"/>
</calcChain>
</file>

<file path=xl/sharedStrings.xml><?xml version="1.0" encoding="utf-8"?>
<sst xmlns="http://schemas.openxmlformats.org/spreadsheetml/2006/main" count="82" uniqueCount="68">
  <si>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</si>
  <si>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</si>
  <si>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</si>
  <si>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</si>
  <si>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</si>
  <si>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</si>
  <si>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</si>
  <si>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</si>
  <si>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</si>
  <si>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</si>
  <si>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</si>
  <si>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</si>
  <si>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</si>
  <si>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</si>
  <si>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</si>
  <si>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</si>
  <si>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</si>
  <si>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</si>
  <si>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</si>
  <si>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</si>
  <si>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</si>
  <si>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</si>
  <si>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</si>
  <si>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</si>
  <si>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</si>
  <si>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</si>
  <si>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</si>
  <si>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</si>
  <si>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</si>
  <si>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</si>
  <si>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</si>
  <si>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</si>
  <si>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</si>
  <si>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</si>
  <si>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</si>
  <si>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</si>
  <si>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</si>
  <si>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</si>
  <si>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</si>
  <si>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</si>
  <si>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</si>
  <si>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</si>
  <si>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</si>
  <si>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</si>
  <si>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</si>
  <si>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</si>
  <si>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</si>
  <si>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</si>
  <si>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капитальный ремонт</t>
  </si>
  <si>
    <t xml:space="preserve">г.п. Софрино ул.Экспериментальная  д. 5 </t>
  </si>
  <si>
    <t>договор управления № 88 от 01.08.2018 г.</t>
  </si>
  <si>
    <t>180 986,43 руб.</t>
  </si>
  <si>
    <t>225 259,25 руб.</t>
  </si>
  <si>
    <t>начислено,руб.</t>
  </si>
  <si>
    <t>оплачено,руб.</t>
  </si>
  <si>
    <t>3,0 руб. /кв.м.</t>
  </si>
  <si>
    <t>1,16 руб. /кв.м.</t>
  </si>
  <si>
    <t>0,22 руб. /кв.м.</t>
  </si>
  <si>
    <t>0,98 руб. /кв.м.</t>
  </si>
  <si>
    <t>0,35 руб. /кв.м.</t>
  </si>
  <si>
    <t>общехозяйственные расходы</t>
  </si>
  <si>
    <t>4,17 руб. /кв.м.</t>
  </si>
  <si>
    <t>4,30 руб. /кв.м.</t>
  </si>
  <si>
    <t>3,64 руб./кв.м.</t>
  </si>
  <si>
    <t>текущий ремонт                    сантехнические работы ГВС и отопления</t>
  </si>
  <si>
    <t>покраска цоколя</t>
  </si>
  <si>
    <t>Финансовый результат за 2021 г.</t>
  </si>
  <si>
    <t xml:space="preserve">компании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</si>
</sst>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21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8" fillId="0" borderId="19" xfId="0" applyFont="1" applyBorder="1"/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1" fillId="0" borderId="14" xfId="0" applyFont="1" applyBorder="1" applyAlignment="1">
      <alignment horizontal="left" wrapText="1"/>
    </xf>
    <xf numFmtId="0" fontId="1" fillId="0" borderId="20" xfId="0" applyFont="1" applyBorder="1" applyAlignment="1">
      <alignment horizontal="left" wrapText="1"/>
    </xf>
    <xf numFmtId="0" fontId="5" fillId="0" borderId="22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22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1" fillId="0" borderId="14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abSelected="1" topLeftCell="A19" workbookViewId="0">
      <selection activeCell="M48" sqref="M48"/>
    </sheetView>
  </sheetViews>
  <sheetFormatPr defaultRowHeight="15" x14ac:dyDescent="0.2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 x14ac:dyDescent="0.25">
      <c r="C1" s="91" t="s">
        <v>0</v>
      </c>
      <c r="D1" s="91"/>
      <c r="E1" s="91"/>
      <c r="F1" s="91"/>
    </row>
    <row r="2" spans="2:12" ht="13.5" customHeight="1" x14ac:dyDescent="0.25">
      <c r="C2" s="91" t="s">
        <v>44</v>
      </c>
      <c r="D2" s="91"/>
      <c r="E2" s="91"/>
      <c r="F2" s="91"/>
    </row>
    <row r="3" spans="2:12" ht="13.5" customHeight="1" x14ac:dyDescent="0.25">
      <c r="C3" s="91" t="s">
        <v>33</v>
      </c>
      <c r="D3" s="91"/>
      <c r="E3" s="91"/>
      <c r="F3" s="91"/>
    </row>
    <row r="4" spans="2:12" ht="13.5" customHeight="1" x14ac:dyDescent="0.25">
      <c r="C4" s="91" t="s">
        <v>14</v>
      </c>
      <c r="D4" s="91"/>
      <c r="E4" s="91"/>
      <c r="F4" s="91"/>
    </row>
    <row r="5" spans="2:12" ht="15.75" customHeight="1" x14ac:dyDescent="0.25">
      <c r="C5" s="91" t="s">
        <v>49</v>
      </c>
      <c r="D5" s="91"/>
      <c r="E5" s="91"/>
      <c r="F5" s="91"/>
    </row>
    <row r="6" spans="2:12" ht="14.25" customHeight="1" x14ac:dyDescent="0.25">
      <c r="C6" s="92" t="s">
        <v>50</v>
      </c>
      <c r="D6" s="92"/>
      <c r="E6" s="92"/>
      <c r="F6" s="92"/>
    </row>
    <row r="7" spans="2:12" ht="11.25" customHeight="1" thickBot="1" x14ac:dyDescent="0.3">
      <c r="C7" s="93"/>
      <c r="D7" s="93"/>
      <c r="E7" s="93"/>
      <c r="F7" s="93"/>
    </row>
    <row r="8" spans="2:12" ht="11.25" customHeight="1" x14ac:dyDescent="0.25">
      <c r="C8" s="7" t="s">
        <v>8</v>
      </c>
      <c r="D8" s="23">
        <v>1967</v>
      </c>
      <c r="E8" s="8" t="s">
        <v>10</v>
      </c>
      <c r="F8" s="26">
        <v>24</v>
      </c>
    </row>
    <row r="9" spans="2:12" ht="11.25" customHeight="1" x14ac:dyDescent="0.25">
      <c r="C9" s="9" t="s">
        <v>13</v>
      </c>
      <c r="D9" s="24">
        <v>1031.8</v>
      </c>
      <c r="E9" s="3" t="s">
        <v>11</v>
      </c>
      <c r="F9" s="27">
        <v>2</v>
      </c>
      <c r="L9" s="2"/>
    </row>
    <row r="10" spans="2:12" ht="11.25" customHeight="1" thickBot="1" x14ac:dyDescent="0.3">
      <c r="C10" s="10" t="s">
        <v>9</v>
      </c>
      <c r="D10" s="25">
        <v>74</v>
      </c>
      <c r="E10" s="4" t="s">
        <v>12</v>
      </c>
      <c r="F10" s="28">
        <v>3</v>
      </c>
    </row>
    <row r="11" spans="2:12" ht="11.25" customHeight="1" x14ac:dyDescent="0.25">
      <c r="B11" s="13"/>
      <c r="C11" s="6"/>
      <c r="D11" s="6"/>
      <c r="E11" s="6"/>
      <c r="F11" s="6"/>
    </row>
    <row r="12" spans="2:12" ht="11.25" customHeight="1" x14ac:dyDescent="0.25">
      <c r="B12" s="13"/>
      <c r="C12" s="22" t="s">
        <v>45</v>
      </c>
      <c r="D12" s="6"/>
      <c r="E12" s="22" t="s">
        <v>51</v>
      </c>
      <c r="F12" s="6"/>
    </row>
    <row r="13" spans="2:12" ht="11.25" customHeight="1" x14ac:dyDescent="0.25">
      <c r="B13" s="13"/>
      <c r="C13" s="6"/>
      <c r="D13" s="6"/>
      <c r="E13" s="6"/>
      <c r="F13" s="6"/>
    </row>
    <row r="14" spans="2:12" ht="11.25" customHeight="1" thickBot="1" x14ac:dyDescent="0.3">
      <c r="C14" s="81" t="s">
        <v>30</v>
      </c>
      <c r="D14" s="81"/>
      <c r="E14" s="81"/>
      <c r="F14" s="81"/>
    </row>
    <row r="15" spans="2:12" ht="11.25" hidden="1" customHeight="1" thickBot="1" x14ac:dyDescent="0.3">
      <c r="C15" s="20"/>
      <c r="D15" s="20"/>
      <c r="E15" s="20"/>
      <c r="F15" s="20"/>
    </row>
    <row r="16" spans="2:12" ht="18.75" customHeight="1" thickBot="1" x14ac:dyDescent="0.3">
      <c r="C16" s="21" t="s">
        <v>15</v>
      </c>
      <c r="D16" s="31" t="s">
        <v>27</v>
      </c>
      <c r="E16" s="83">
        <v>293768.34000000003</v>
      </c>
      <c r="F16" s="84"/>
    </row>
    <row r="17" spans="1:7" ht="18.75" customHeight="1" thickBot="1" x14ac:dyDescent="0.3">
      <c r="C17" s="21" t="s">
        <v>16</v>
      </c>
      <c r="D17" s="31" t="s">
        <v>27</v>
      </c>
      <c r="E17" s="83">
        <v>249944.84</v>
      </c>
      <c r="F17" s="85"/>
    </row>
    <row r="18" spans="1:7" ht="18.75" customHeight="1" thickBot="1" x14ac:dyDescent="0.3">
      <c r="C18" s="86" t="s">
        <v>34</v>
      </c>
      <c r="D18" s="86"/>
      <c r="E18" s="86"/>
      <c r="F18" s="86"/>
    </row>
    <row r="19" spans="1:7" ht="18.75" customHeight="1" thickBot="1" x14ac:dyDescent="0.3">
      <c r="C19" s="21"/>
      <c r="D19" s="34" t="s">
        <v>53</v>
      </c>
      <c r="E19" s="35" t="s">
        <v>54</v>
      </c>
      <c r="F19" s="36"/>
    </row>
    <row r="20" spans="1:7" ht="16.5" customHeight="1" thickBot="1" x14ac:dyDescent="0.3">
      <c r="C20" s="21" t="s">
        <v>35</v>
      </c>
      <c r="D20" s="34">
        <v>325.56</v>
      </c>
      <c r="E20" s="35">
        <v>277.11</v>
      </c>
      <c r="F20" s="36"/>
    </row>
    <row r="21" spans="1:7" ht="16.5" customHeight="1" thickBot="1" x14ac:dyDescent="0.3">
      <c r="C21" s="21" t="s">
        <v>36</v>
      </c>
      <c r="D21" s="37">
        <v>843.6</v>
      </c>
      <c r="E21" s="35">
        <v>718.16</v>
      </c>
      <c r="F21" s="36"/>
    </row>
    <row r="22" spans="1:7" ht="15" customHeight="1" thickBot="1" x14ac:dyDescent="0.3">
      <c r="C22" s="21" t="s">
        <v>37</v>
      </c>
      <c r="D22" s="34">
        <v>1749.57</v>
      </c>
      <c r="E22" s="35">
        <v>1474.2</v>
      </c>
      <c r="F22" s="36"/>
    </row>
    <row r="23" spans="1:7" ht="15.75" customHeight="1" thickBot="1" x14ac:dyDescent="0.3">
      <c r="C23" s="21" t="s">
        <v>38</v>
      </c>
      <c r="D23" s="34">
        <v>325.56</v>
      </c>
      <c r="E23" s="35">
        <v>277.11</v>
      </c>
      <c r="F23" s="36"/>
    </row>
    <row r="24" spans="1:7" ht="15.75" customHeight="1" thickBot="1" x14ac:dyDescent="0.3">
      <c r="C24" s="33" t="s">
        <v>39</v>
      </c>
      <c r="D24" s="34">
        <v>2423.4</v>
      </c>
      <c r="E24" s="35">
        <v>2453.85</v>
      </c>
      <c r="F24" s="36"/>
    </row>
    <row r="25" spans="1:7" ht="11.25" customHeight="1" x14ac:dyDescent="0.25">
      <c r="C25" s="81" t="s">
        <v>17</v>
      </c>
      <c r="D25" s="81"/>
      <c r="E25" s="81"/>
      <c r="F25" s="81"/>
    </row>
    <row r="26" spans="1:7" ht="3" customHeight="1" thickBot="1" x14ac:dyDescent="0.3">
      <c r="B26" s="15"/>
      <c r="C26" s="87"/>
      <c r="D26" s="87"/>
      <c r="E26" s="87"/>
      <c r="F26" s="87"/>
    </row>
    <row r="27" spans="1:7" ht="18.75" customHeight="1" thickBot="1" x14ac:dyDescent="0.3">
      <c r="A27" s="13"/>
      <c r="B27" s="16"/>
      <c r="C27" s="18" t="s">
        <v>20</v>
      </c>
      <c r="D27" s="19" t="s">
        <v>18</v>
      </c>
      <c r="E27" s="88" t="s">
        <v>46</v>
      </c>
      <c r="F27" s="89"/>
    </row>
    <row r="28" spans="1:7" ht="9.9499999999999993" customHeight="1" x14ac:dyDescent="0.25">
      <c r="A28" s="13"/>
      <c r="B28" s="12"/>
      <c r="C28" s="82" t="s">
        <v>32</v>
      </c>
      <c r="D28" s="90" t="s">
        <v>55</v>
      </c>
      <c r="E28" s="69">
        <v>37144.800000000003</v>
      </c>
      <c r="F28" s="70"/>
    </row>
    <row r="29" spans="1:7" ht="7.5" customHeight="1" thickBot="1" x14ac:dyDescent="0.35">
      <c r="A29" s="13"/>
      <c r="B29" s="14"/>
      <c r="C29" s="78"/>
      <c r="D29" s="68"/>
      <c r="E29" s="71"/>
      <c r="F29" s="72"/>
      <c r="G29" s="1"/>
    </row>
    <row r="30" spans="1:7" ht="9.9499999999999993" customHeight="1" x14ac:dyDescent="0.3">
      <c r="A30" s="13"/>
      <c r="B30" s="12"/>
      <c r="C30" s="82" t="s">
        <v>1</v>
      </c>
      <c r="D30" s="90" t="s">
        <v>55</v>
      </c>
      <c r="E30" s="69">
        <v>37144.800000000003</v>
      </c>
      <c r="F30" s="70"/>
      <c r="G30" s="1"/>
    </row>
    <row r="31" spans="1:7" ht="7.5" customHeight="1" thickBot="1" x14ac:dyDescent="0.35">
      <c r="A31" s="13"/>
      <c r="B31" s="14"/>
      <c r="C31" s="78"/>
      <c r="D31" s="68"/>
      <c r="E31" s="71"/>
      <c r="F31" s="72"/>
      <c r="G31" s="1"/>
    </row>
    <row r="32" spans="1:7" ht="7.5" customHeight="1" x14ac:dyDescent="0.3">
      <c r="A32" s="13"/>
      <c r="B32" s="12"/>
      <c r="C32" s="77" t="s">
        <v>2</v>
      </c>
      <c r="D32" s="67" t="s">
        <v>56</v>
      </c>
      <c r="E32" s="69">
        <v>14362.66</v>
      </c>
      <c r="F32" s="70"/>
      <c r="G32" s="1"/>
    </row>
    <row r="33" spans="1:7" ht="9.9499999999999993" customHeight="1" thickBot="1" x14ac:dyDescent="0.35">
      <c r="A33" s="13"/>
      <c r="B33" s="14"/>
      <c r="C33" s="78"/>
      <c r="D33" s="68"/>
      <c r="E33" s="71"/>
      <c r="F33" s="72"/>
      <c r="G33" s="1"/>
    </row>
    <row r="34" spans="1:7" ht="6.75" customHeight="1" x14ac:dyDescent="0.3">
      <c r="A34" s="13"/>
      <c r="B34" s="12"/>
      <c r="C34" s="79" t="s">
        <v>3</v>
      </c>
      <c r="D34" s="67" t="s">
        <v>57</v>
      </c>
      <c r="E34" s="69">
        <v>2699.99</v>
      </c>
      <c r="F34" s="70"/>
      <c r="G34" s="1"/>
    </row>
    <row r="35" spans="1:7" ht="9.9499999999999993" customHeight="1" thickBot="1" x14ac:dyDescent="0.3">
      <c r="A35" s="13"/>
      <c r="B35" s="14"/>
      <c r="C35" s="80"/>
      <c r="D35" s="68"/>
      <c r="E35" s="71"/>
      <c r="F35" s="72"/>
    </row>
    <row r="36" spans="1:7" ht="6" customHeight="1" x14ac:dyDescent="0.25">
      <c r="A36" s="13"/>
      <c r="B36" s="12"/>
      <c r="C36" s="77" t="s">
        <v>4</v>
      </c>
      <c r="D36" s="67" t="s">
        <v>58</v>
      </c>
      <c r="E36" s="69">
        <v>12175.2</v>
      </c>
      <c r="F36" s="70"/>
    </row>
    <row r="37" spans="1:7" ht="9.9499999999999993" customHeight="1" thickBot="1" x14ac:dyDescent="0.3">
      <c r="A37" s="13"/>
      <c r="B37" s="14"/>
      <c r="C37" s="78"/>
      <c r="D37" s="68"/>
      <c r="E37" s="71"/>
      <c r="F37" s="72"/>
    </row>
    <row r="38" spans="1:7" ht="7.5" customHeight="1" x14ac:dyDescent="0.25">
      <c r="A38" s="13"/>
      <c r="B38" s="11"/>
      <c r="C38" s="77" t="s">
        <v>5</v>
      </c>
      <c r="D38" s="67" t="s">
        <v>59</v>
      </c>
      <c r="E38" s="69">
        <v>4333.5600000000004</v>
      </c>
      <c r="F38" s="70"/>
    </row>
    <row r="39" spans="1:7" ht="9.9499999999999993" customHeight="1" thickBot="1" x14ac:dyDescent="0.3">
      <c r="A39" s="13"/>
      <c r="B39" s="14"/>
      <c r="C39" s="78"/>
      <c r="D39" s="68"/>
      <c r="E39" s="71"/>
      <c r="F39" s="72"/>
    </row>
    <row r="40" spans="1:7" ht="7.5" customHeight="1" x14ac:dyDescent="0.25">
      <c r="A40" s="13"/>
      <c r="B40" s="12"/>
      <c r="C40" s="77" t="s">
        <v>60</v>
      </c>
      <c r="D40" s="67" t="s">
        <v>61</v>
      </c>
      <c r="E40" s="69">
        <v>51631.27</v>
      </c>
      <c r="F40" s="70"/>
    </row>
    <row r="41" spans="1:7" ht="9.9499999999999993" customHeight="1" thickBot="1" x14ac:dyDescent="0.3">
      <c r="A41" s="13"/>
      <c r="B41" s="14"/>
      <c r="C41" s="78"/>
      <c r="D41" s="68"/>
      <c r="E41" s="71"/>
      <c r="F41" s="72"/>
    </row>
    <row r="42" spans="1:7" ht="6.75" customHeight="1" x14ac:dyDescent="0.25">
      <c r="A42" s="13"/>
      <c r="B42" s="12"/>
      <c r="C42" s="77" t="s">
        <v>6</v>
      </c>
      <c r="D42" s="67" t="s">
        <v>59</v>
      </c>
      <c r="E42" s="69">
        <v>4320</v>
      </c>
      <c r="F42" s="70"/>
    </row>
    <row r="43" spans="1:7" ht="9.9499999999999993" customHeight="1" thickBot="1" x14ac:dyDescent="0.3">
      <c r="A43" s="13"/>
      <c r="B43" s="14"/>
      <c r="C43" s="78"/>
      <c r="D43" s="68"/>
      <c r="E43" s="71"/>
      <c r="F43" s="72"/>
    </row>
    <row r="44" spans="1:7" ht="6.75" customHeight="1" x14ac:dyDescent="0.25">
      <c r="A44" s="13"/>
      <c r="B44" s="11"/>
      <c r="C44" s="77" t="s">
        <v>7</v>
      </c>
      <c r="D44" s="67" t="s">
        <v>62</v>
      </c>
      <c r="E44" s="69">
        <v>53240.88</v>
      </c>
      <c r="F44" s="70"/>
    </row>
    <row r="45" spans="1:7" ht="9.9499999999999993" customHeight="1" thickBot="1" x14ac:dyDescent="0.3">
      <c r="A45" s="13"/>
      <c r="B45" s="14"/>
      <c r="C45" s="78"/>
      <c r="D45" s="68"/>
      <c r="E45" s="71"/>
      <c r="F45" s="72"/>
    </row>
    <row r="46" spans="1:7" ht="9.9499999999999993" customHeight="1" x14ac:dyDescent="0.25">
      <c r="A46" s="13"/>
      <c r="B46" s="101"/>
      <c r="C46" s="17" t="s">
        <v>31</v>
      </c>
      <c r="D46" s="96" t="s">
        <v>63</v>
      </c>
      <c r="E46" s="69">
        <v>45069.02</v>
      </c>
      <c r="F46" s="70"/>
    </row>
    <row r="47" spans="1:7" ht="9.9499999999999993" customHeight="1" thickBot="1" x14ac:dyDescent="0.3">
      <c r="A47" s="13"/>
      <c r="B47" s="102"/>
      <c r="C47" s="32" t="s">
        <v>67</v>
      </c>
      <c r="D47" s="97"/>
      <c r="E47" s="75"/>
      <c r="F47" s="76"/>
    </row>
    <row r="48" spans="1:7" ht="11.25" customHeight="1" x14ac:dyDescent="0.25">
      <c r="A48" s="13"/>
      <c r="B48" s="29"/>
      <c r="C48" s="73" t="s">
        <v>64</v>
      </c>
      <c r="D48" s="90" t="s">
        <v>27</v>
      </c>
      <c r="E48" s="69">
        <v>112306.67</v>
      </c>
      <c r="F48" s="70"/>
    </row>
    <row r="49" spans="1:6" ht="15" customHeight="1" x14ac:dyDescent="0.25">
      <c r="A49" s="13"/>
      <c r="B49" s="39"/>
      <c r="C49" s="74"/>
      <c r="D49" s="67"/>
      <c r="E49" s="75"/>
      <c r="F49" s="76"/>
    </row>
    <row r="50" spans="1:6" ht="13.5" customHeight="1" thickBot="1" x14ac:dyDescent="0.3">
      <c r="A50" s="13"/>
      <c r="B50" s="30"/>
      <c r="C50" s="61" t="s">
        <v>65</v>
      </c>
      <c r="D50" s="38" t="s">
        <v>27</v>
      </c>
      <c r="E50" s="71">
        <v>19997.95</v>
      </c>
      <c r="F50" s="103"/>
    </row>
    <row r="51" spans="1:6" ht="39" hidden="1" customHeight="1" x14ac:dyDescent="0.25">
      <c r="A51" s="13"/>
      <c r="B51" s="59"/>
      <c r="C51" s="60"/>
      <c r="D51" s="58"/>
      <c r="E51" s="58"/>
      <c r="F51" s="58"/>
    </row>
    <row r="52" spans="1:6" ht="39" hidden="1" customHeight="1" x14ac:dyDescent="0.25">
      <c r="A52" s="13"/>
      <c r="B52" s="59"/>
      <c r="C52" s="60"/>
      <c r="D52" s="58"/>
      <c r="E52" s="58"/>
      <c r="F52" s="58"/>
    </row>
    <row r="53" spans="1:6" ht="39" hidden="1" customHeight="1" x14ac:dyDescent="0.25">
      <c r="A53" s="13"/>
      <c r="B53" s="59"/>
      <c r="C53" s="60"/>
      <c r="D53" s="58"/>
      <c r="E53" s="58"/>
      <c r="F53" s="58"/>
    </row>
    <row r="54" spans="1:6" ht="9.9499999999999993" customHeight="1" x14ac:dyDescent="0.25">
      <c r="B54" s="40"/>
      <c r="C54" s="98" t="s">
        <v>19</v>
      </c>
      <c r="D54" s="98"/>
      <c r="E54" s="98"/>
      <c r="F54" s="98"/>
    </row>
    <row r="55" spans="1:6" ht="6.75" customHeight="1" x14ac:dyDescent="0.25">
      <c r="B55" s="40"/>
      <c r="C55" s="98"/>
      <c r="D55" s="98"/>
      <c r="E55" s="98"/>
      <c r="F55" s="98"/>
    </row>
    <row r="56" spans="1:6" ht="0.75" customHeight="1" thickBot="1" x14ac:dyDescent="0.3">
      <c r="B56" s="40"/>
      <c r="C56" s="92"/>
      <c r="D56" s="92"/>
      <c r="E56" s="92"/>
      <c r="F56" s="92"/>
    </row>
    <row r="57" spans="1:6" ht="9.75" hidden="1" customHeight="1" thickBot="1" x14ac:dyDescent="0.3">
      <c r="B57" s="40"/>
      <c r="C57" s="92"/>
      <c r="D57" s="92"/>
      <c r="E57" s="92"/>
      <c r="F57" s="92"/>
    </row>
    <row r="58" spans="1:6" ht="18" customHeight="1" thickBot="1" x14ac:dyDescent="0.3">
      <c r="A58" s="13"/>
      <c r="B58" s="99" t="s">
        <v>20</v>
      </c>
      <c r="C58" s="100"/>
      <c r="D58" s="41" t="s">
        <v>18</v>
      </c>
      <c r="E58" s="42" t="s">
        <v>21</v>
      </c>
      <c r="F58" s="43" t="s">
        <v>22</v>
      </c>
    </row>
    <row r="59" spans="1:6" ht="18" customHeight="1" thickBot="1" x14ac:dyDescent="0.3">
      <c r="A59" s="13"/>
      <c r="B59" s="63" t="s">
        <v>23</v>
      </c>
      <c r="C59" s="64"/>
      <c r="D59" s="44" t="s">
        <v>27</v>
      </c>
      <c r="E59" s="45">
        <v>0</v>
      </c>
      <c r="F59" s="46">
        <v>1023.53</v>
      </c>
    </row>
    <row r="60" spans="1:6" ht="18" customHeight="1" thickBot="1" x14ac:dyDescent="0.3">
      <c r="A60" s="13"/>
      <c r="B60" s="62" t="s">
        <v>24</v>
      </c>
      <c r="C60" s="47" t="s">
        <v>28</v>
      </c>
      <c r="D60" s="44" t="s">
        <v>27</v>
      </c>
      <c r="E60" s="46">
        <v>0</v>
      </c>
      <c r="F60" s="46">
        <v>119.84</v>
      </c>
    </row>
    <row r="61" spans="1:6" ht="18" customHeight="1" thickBot="1" x14ac:dyDescent="0.3">
      <c r="A61" s="13"/>
      <c r="B61" s="48"/>
      <c r="C61" s="46" t="s">
        <v>29</v>
      </c>
      <c r="D61" s="49" t="s">
        <v>27</v>
      </c>
      <c r="E61" s="46">
        <v>0</v>
      </c>
      <c r="F61" s="50">
        <v>599.53</v>
      </c>
    </row>
    <row r="62" spans="1:6" ht="18" customHeight="1" thickBot="1" x14ac:dyDescent="0.3">
      <c r="A62" s="13"/>
      <c r="B62" s="63" t="s">
        <v>25</v>
      </c>
      <c r="C62" s="64"/>
      <c r="D62" s="44" t="s">
        <v>27</v>
      </c>
      <c r="E62" s="51">
        <v>23491.61</v>
      </c>
      <c r="F62" s="46">
        <v>23044.44</v>
      </c>
    </row>
    <row r="63" spans="1:6" ht="18" customHeight="1" thickBot="1" x14ac:dyDescent="0.3">
      <c r="A63" s="13"/>
      <c r="B63" s="63" t="s">
        <v>26</v>
      </c>
      <c r="C63" s="64"/>
      <c r="D63" s="44" t="s">
        <v>27</v>
      </c>
      <c r="E63" s="46">
        <v>51541.67</v>
      </c>
      <c r="F63" s="46">
        <v>50914.05</v>
      </c>
    </row>
    <row r="64" spans="1:6" ht="12.75" customHeight="1" thickBot="1" x14ac:dyDescent="0.3">
      <c r="A64" s="13"/>
      <c r="B64" s="52"/>
      <c r="C64" s="65" t="s">
        <v>40</v>
      </c>
      <c r="D64" s="66"/>
      <c r="E64" s="66"/>
      <c r="F64" s="66"/>
    </row>
    <row r="65" spans="1:6" ht="18" customHeight="1" thickBot="1" x14ac:dyDescent="0.3">
      <c r="A65" s="13"/>
      <c r="B65" s="94" t="s">
        <v>41</v>
      </c>
      <c r="C65" s="95"/>
      <c r="D65" s="53" t="s">
        <v>27</v>
      </c>
      <c r="E65" s="54">
        <v>42423.3</v>
      </c>
      <c r="F65" s="48">
        <v>42103.01</v>
      </c>
    </row>
    <row r="66" spans="1:6" ht="18" customHeight="1" thickBot="1" x14ac:dyDescent="0.3">
      <c r="A66" s="13"/>
      <c r="B66" s="63" t="s">
        <v>48</v>
      </c>
      <c r="C66" s="64"/>
      <c r="D66" s="55" t="s">
        <v>27</v>
      </c>
      <c r="E66" s="46">
        <v>92263.679999999993</v>
      </c>
      <c r="F66" s="46">
        <v>84011.4</v>
      </c>
    </row>
    <row r="67" spans="1:6" ht="18" hidden="1" customHeight="1" x14ac:dyDescent="0.25">
      <c r="A67" s="13"/>
      <c r="B67" s="56"/>
      <c r="C67" s="56"/>
      <c r="D67" s="45"/>
      <c r="E67" s="45"/>
      <c r="F67" s="45"/>
    </row>
    <row r="68" spans="1:6" ht="18" customHeight="1" x14ac:dyDescent="0.25">
      <c r="A68" s="13"/>
      <c r="B68" s="56"/>
      <c r="C68" s="22" t="s">
        <v>47</v>
      </c>
      <c r="D68" s="22"/>
      <c r="E68" s="57" t="s">
        <v>52</v>
      </c>
      <c r="F68" s="45"/>
    </row>
    <row r="69" spans="1:6" ht="0.75" customHeight="1" x14ac:dyDescent="0.25">
      <c r="B69" s="40"/>
      <c r="C69" s="45"/>
      <c r="D69" s="45"/>
      <c r="E69" s="45"/>
      <c r="F69" s="45"/>
    </row>
    <row r="70" spans="1:6" ht="12" customHeight="1" x14ac:dyDescent="0.25">
      <c r="B70" s="40"/>
      <c r="C70" s="57" t="s">
        <v>66</v>
      </c>
      <c r="D70" s="45"/>
      <c r="E70" s="57" t="str">
        <f>TEXT(,"- 144 481,96 руб.")</f>
        <v>- 144481,96руб.</v>
      </c>
      <c r="F70" s="45"/>
    </row>
    <row r="71" spans="1:6" ht="12" customHeight="1" x14ac:dyDescent="0.25">
      <c r="B71" s="40"/>
      <c r="C71" s="57"/>
      <c r="D71" s="45"/>
      <c r="E71" s="57"/>
      <c r="F71" s="45"/>
    </row>
    <row r="72" spans="1:6" ht="15" customHeight="1" x14ac:dyDescent="0.25">
      <c r="B72" s="40"/>
      <c r="C72" s="5" t="s">
        <v>42</v>
      </c>
      <c r="D72" s="5"/>
      <c r="E72" s="5" t="s">
        <v>43</v>
      </c>
      <c r="F72" s="5"/>
    </row>
    <row r="73" spans="1:6" ht="10.5" customHeight="1" x14ac:dyDescent="0.25"/>
    <row r="74" spans="1:6" ht="9.9499999999999993" customHeight="1" x14ac:dyDescent="0.25"/>
  </sheetData>
  <mergeCells count="55">
    <mergeCell ref="C36:C37"/>
    <mergeCell ref="C38:C39"/>
    <mergeCell ref="C54:F57"/>
    <mergeCell ref="B63:C63"/>
    <mergeCell ref="D42:D43"/>
    <mergeCell ref="B58:C58"/>
    <mergeCell ref="B59:C59"/>
    <mergeCell ref="B62:C62"/>
    <mergeCell ref="E42:F43"/>
    <mergeCell ref="E36:F37"/>
    <mergeCell ref="D48:D49"/>
    <mergeCell ref="B46:B47"/>
    <mergeCell ref="D40:D41"/>
    <mergeCell ref="E50:F50"/>
    <mergeCell ref="D38:D39"/>
    <mergeCell ref="D44:D45"/>
    <mergeCell ref="D46:D47"/>
    <mergeCell ref="C40:C41"/>
    <mergeCell ref="C42:C43"/>
    <mergeCell ref="C44:C45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B66:C66"/>
    <mergeCell ref="C64:F64"/>
    <mergeCell ref="D32:D33"/>
    <mergeCell ref="D34:D35"/>
    <mergeCell ref="E38:F39"/>
    <mergeCell ref="C48:C49"/>
    <mergeCell ref="E48:F49"/>
    <mergeCell ref="C32:C33"/>
    <mergeCell ref="C34:C35"/>
    <mergeCell ref="E32:F33"/>
    <mergeCell ref="E34:F35"/>
    <mergeCell ref="E46:F47"/>
    <mergeCell ref="E44:F45"/>
    <mergeCell ref="E40:F41"/>
    <mergeCell ref="B65:C65"/>
    <mergeCell ref="D36:D37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gumno111111@outlook.com</cp:lastModifiedBy>
  <cp:lastPrinted>2022-03-31T11:47:42Z</cp:lastPrinted>
  <dcterms:created xsi:type="dcterms:W3CDTF">2018-03-27T05:42:55Z</dcterms:created>
  <dcterms:modified xsi:type="dcterms:W3CDTF">2022-03-31T11:56:47Z</dcterms:modified>
</cp:coreProperties>
</file>